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shmee\Documents\Fact Book\FY23\Data\Extramural Program\"/>
    </mc:Choice>
  </mc:AlternateContent>
  <xr:revisionPtr revIDLastSave="0" documentId="13_ncr:1_{C65FCAF4-3394-4BB3-919A-578C932CFB63}" xr6:coauthVersionLast="47" xr6:coauthVersionMax="47" xr10:uidLastSave="{00000000-0000-0000-0000-000000000000}"/>
  <bookViews>
    <workbookView xWindow="28800" yWindow="-3450" windowWidth="14400" windowHeight="15600" xr2:uid="{D78B9C95-41F1-4578-A5A6-23E10FD4FB02}"/>
  </bookViews>
  <sheets>
    <sheet name="FBE13; Inst Receiving &gt; 15M" sheetId="1" r:id="rId1"/>
  </sheets>
  <externalReferences>
    <externalReference r:id="rId2"/>
  </externalReferences>
  <definedNames>
    <definedName name="\1">#N/A</definedName>
    <definedName name="\P">#N/A</definedName>
    <definedName name="\W">#N/A</definedName>
    <definedName name="_1TRANSFER_1">#N/A</definedName>
    <definedName name="_xlnm._FilterDatabase" localSheetId="0" hidden="1">'FBE13; Inst Receiving &gt; 15M'!$B$5:$F$83</definedName>
    <definedName name="BYSTATEPG1">#N/A</definedName>
    <definedName name="BYSTATEPG2">#N/A</definedName>
    <definedName name="COMPETING">#N/A</definedName>
    <definedName name="COMPREHENSIVE">#N/A</definedName>
    <definedName name="contract" localSheetId="0">'[1]DataMaster copy'!$O$18:$AA$1265</definedName>
    <definedName name="contract">'[1]DataMaster copy'!$O$18:$AA$1265</definedName>
    <definedName name="DATE">#N/A</definedName>
    <definedName name="P20S">#N/A</definedName>
    <definedName name="_xlnm.Print_Area" localSheetId="0">'FBE13; Inst Receiving &gt; 15M'!$A$1:$F$83</definedName>
    <definedName name="SPORESPG1">#N/A</definedName>
    <definedName name="SPORESPG2">#N/A</definedName>
    <definedName name="TRANSFER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<sst xmlns="http://schemas.openxmlformats.org/spreadsheetml/2006/main" count="119" uniqueCount="118">
  <si>
    <t xml:space="preserve"> </t>
  </si>
  <si>
    <t>Total</t>
  </si>
  <si>
    <t>University of Wisconsin-Madison</t>
  </si>
  <si>
    <t>Medical College of Wisconsin</t>
  </si>
  <si>
    <t>Wisconsin</t>
  </si>
  <si>
    <t>University of Washington</t>
  </si>
  <si>
    <t>Fred Hutchinson Cancer Center</t>
  </si>
  <si>
    <t>Washington</t>
  </si>
  <si>
    <t>Virginia Commonwealth University</t>
  </si>
  <si>
    <t>University of Virginia</t>
  </si>
  <si>
    <t>Virginia</t>
  </si>
  <si>
    <t>University of Utah</t>
  </si>
  <si>
    <t>Utah</t>
  </si>
  <si>
    <t>University of Texas Southwestern Medical Center</t>
  </si>
  <si>
    <t>Baylor College of Medicine</t>
  </si>
  <si>
    <t>Texas</t>
  </si>
  <si>
    <t>Vanderbilt University Medical Center</t>
  </si>
  <si>
    <t>Tennessee</t>
  </si>
  <si>
    <t>St. Jude Children'S Research Hospital</t>
  </si>
  <si>
    <t>Medical University of South Carolina</t>
  </si>
  <si>
    <t>South Carolina</t>
  </si>
  <si>
    <t>Wistar Institute</t>
  </si>
  <si>
    <t>University of Pennsylvania</t>
  </si>
  <si>
    <t>Thomas Jefferson University</t>
  </si>
  <si>
    <t>NRG Oncology Foundation, Inc.</t>
  </si>
  <si>
    <t>Ecog-Acrin Medical Research Foundation</t>
  </si>
  <si>
    <t>Children'S Hosp of Philadelphia</t>
  </si>
  <si>
    <t>Pennsylvania</t>
  </si>
  <si>
    <t>Oregon Health &amp; Science University</t>
  </si>
  <si>
    <t>Oregon</t>
  </si>
  <si>
    <t>University of Oklahoma Hlth Sciences Center</t>
  </si>
  <si>
    <t>Oklahoma</t>
  </si>
  <si>
    <t>Research Inst Nationwide Children's Hospital</t>
  </si>
  <si>
    <t>Ohio State University</t>
  </si>
  <si>
    <t>Case Western Reserve University</t>
  </si>
  <si>
    <t>Ohio</t>
  </si>
  <si>
    <t>Wake Forest University Health Sciences</t>
  </si>
  <si>
    <t>Duke University</t>
  </si>
  <si>
    <t>North Carolina</t>
  </si>
  <si>
    <t>Weill Medical College of Cornell University</t>
  </si>
  <si>
    <t>Roswell Park Cancer Institute Corp</t>
  </si>
  <si>
    <t>New York University School of Medicine</t>
  </si>
  <si>
    <t>Icahn School of Medicine at Mount Sinai</t>
  </si>
  <si>
    <t>Columbia University Health Sciences</t>
  </si>
  <si>
    <t>Cold Spring Harbor Laboratory</t>
  </si>
  <si>
    <t>Albert Einstein College of Medicine</t>
  </si>
  <si>
    <t>New York</t>
  </si>
  <si>
    <t>Rutgers Biomedical And Health Sciences</t>
  </si>
  <si>
    <t>New Jersey</t>
  </si>
  <si>
    <t>University of Nebraska Medical Center</t>
  </si>
  <si>
    <t>Nebraska</t>
  </si>
  <si>
    <t>Washington University</t>
  </si>
  <si>
    <t>Missouri</t>
  </si>
  <si>
    <t>University of Minnesota</t>
  </si>
  <si>
    <t>Mayo Clinic Rochester</t>
  </si>
  <si>
    <t>Minnesota</t>
  </si>
  <si>
    <t>University of Michigan at Ann Arbor</t>
  </si>
  <si>
    <t>Michigan</t>
  </si>
  <si>
    <t>Massachusetts Institute of Technology</t>
  </si>
  <si>
    <t>Massachusetts General Hospital</t>
  </si>
  <si>
    <t>Harvard School of Public Health</t>
  </si>
  <si>
    <t>Dana-Farber Cancer Inst</t>
  </si>
  <si>
    <t>Beth Israel Deaconess Medical Center</t>
  </si>
  <si>
    <t>Massachusetts</t>
  </si>
  <si>
    <t>Johns Hopkins University</t>
  </si>
  <si>
    <t>Maryland</t>
  </si>
  <si>
    <t>University of Kentucky</t>
  </si>
  <si>
    <t>Kentucky</t>
  </si>
  <si>
    <t>Indiana University-Purdue Universityat Indianapolis</t>
  </si>
  <si>
    <t>Indiana</t>
  </si>
  <si>
    <t>University of Chicago</t>
  </si>
  <si>
    <t>Northwestern University at Chicago</t>
  </si>
  <si>
    <t>Illinois</t>
  </si>
  <si>
    <t>University of Hawaii at Manoa</t>
  </si>
  <si>
    <t>Hawaii</t>
  </si>
  <si>
    <t>Emory University</t>
  </si>
  <si>
    <t>Georgia</t>
  </si>
  <si>
    <t>University of Miami School of Medicine</t>
  </si>
  <si>
    <t>University of Florida</t>
  </si>
  <si>
    <t>H. Lee Moffitt Cancer Center &amp; Research Institute</t>
  </si>
  <si>
    <t>Florida</t>
  </si>
  <si>
    <t>Georgetown University</t>
  </si>
  <si>
    <t>Dist of Columbia</t>
  </si>
  <si>
    <t>Yale University</t>
  </si>
  <si>
    <t>Connecticut</t>
  </si>
  <si>
    <t>University of Colorado Denver</t>
  </si>
  <si>
    <t>Colorado</t>
  </si>
  <si>
    <t>University of Southern California</t>
  </si>
  <si>
    <t>University of California, San Francisco</t>
  </si>
  <si>
    <t>University of California, San Diego</t>
  </si>
  <si>
    <t>University of California Los Angeles</t>
  </si>
  <si>
    <t>Stanford University</t>
  </si>
  <si>
    <t>Public Health Institute</t>
  </si>
  <si>
    <t>Kaiser Foundation Research Institute</t>
  </si>
  <si>
    <t>Cedars-Sinai Medical Center</t>
  </si>
  <si>
    <t>Beckman Research Institute/City of Hope</t>
  </si>
  <si>
    <t>California</t>
  </si>
  <si>
    <t>University of Arizona</t>
  </si>
  <si>
    <t>Arizona</t>
  </si>
  <si>
    <t>University of Alabama at Birmingham</t>
  </si>
  <si>
    <t>Alabama</t>
  </si>
  <si>
    <t>Total NCI</t>
  </si>
  <si>
    <t>Contracts</t>
  </si>
  <si>
    <t>Grants</t>
  </si>
  <si>
    <t>Institution</t>
  </si>
  <si>
    <t>State</t>
  </si>
  <si>
    <t>(Whole Dollars)</t>
  </si>
  <si>
    <t>Fiscal Year 2023</t>
  </si>
  <si>
    <t>Institutions Receiving More than $15 Million in NCI Support</t>
  </si>
  <si>
    <t>University of California Irvine</t>
  </si>
  <si>
    <t>Memorial Sloan-Kettering Institute for Cancer Research</t>
  </si>
  <si>
    <t>University of North Carolina Chapel Hill</t>
  </si>
  <si>
    <t>University of California Davis</t>
  </si>
  <si>
    <t>Cleveland Clinic Lerner COM-CWRU</t>
  </si>
  <si>
    <t>University of Texas Health Science Center</t>
  </si>
  <si>
    <t>University of Texas M.D. Anderson Cancer Center</t>
  </si>
  <si>
    <t>Brigham and Women's Hospital</t>
  </si>
  <si>
    <t>University of Pittsburgh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</si>
</sst>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/>
    <xf numFmtId="0" fontId="2" fillId="3" borderId="0" xfId="1" applyFont="1" applyFill="1"/>
    <xf numFmtId="3" fontId="2" fillId="2" borderId="0" xfId="1" applyNumberFormat="1" applyFont="1" applyFill="1"/>
    <xf numFmtId="3" fontId="2" fillId="3" borderId="0" xfId="1" applyNumberFormat="1" applyFont="1" applyFill="1"/>
    <xf numFmtId="0" fontId="1" fillId="3" borderId="0" xfId="1" applyFill="1" applyAlignment="1">
      <alignment vertical="top"/>
    </xf>
    <xf numFmtId="0" fontId="3" fillId="2" borderId="0" xfId="1" applyFont="1" applyFill="1"/>
    <xf numFmtId="0" fontId="1" fillId="2" borderId="0" xfId="1" applyFill="1" applyAlignment="1">
      <alignment wrapText="1"/>
    </xf>
    <xf numFmtId="3" fontId="1" fillId="2" borderId="0" xfId="1" applyNumberFormat="1" applyFill="1" applyAlignment="1">
      <alignment wrapText="1"/>
    </xf>
    <xf numFmtId="0" fontId="1" fillId="2" borderId="0" xfId="1" applyFill="1"/>
    <xf numFmtId="3" fontId="3" fillId="0" borderId="1" xfId="1" applyNumberFormat="1" applyFont="1" applyBorder="1" applyAlignment="1">
      <alignment wrapText="1"/>
    </xf>
    <xf numFmtId="0" fontId="3" fillId="0" borderId="1" xfId="1" applyFont="1" applyBorder="1"/>
    <xf numFmtId="0" fontId="1" fillId="0" borderId="1" xfId="1" applyBorder="1" applyAlignment="1">
      <alignment wrapText="1"/>
    </xf>
    <xf numFmtId="3" fontId="4" fillId="0" borderId="1" xfId="0" applyNumberFormat="1" applyFont="1" applyBorder="1"/>
    <xf numFmtId="0" fontId="4" fillId="0" borderId="1" xfId="0" applyFont="1" applyBorder="1"/>
    <xf numFmtId="0" fontId="4" fillId="0" borderId="2" xfId="0" applyFont="1" applyBorder="1"/>
    <xf numFmtId="3" fontId="4" fillId="4" borderId="1" xfId="0" applyNumberFormat="1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0" fontId="2" fillId="3" borderId="0" xfId="1" applyFont="1" applyFill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2" fillId="2" borderId="0" xfId="1" applyFont="1" applyFill="1" applyAlignment="1">
      <alignment wrapText="1"/>
    </xf>
    <xf numFmtId="0" fontId="2" fillId="3" borderId="0" xfId="1" applyFont="1" applyFill="1" applyAlignment="1">
      <alignment wrapText="1"/>
    </xf>
    <xf numFmtId="0" fontId="4" fillId="4" borderId="3" xfId="0" applyFont="1" applyFill="1" applyBorder="1"/>
    <xf numFmtId="0" fontId="2" fillId="2" borderId="4" xfId="1" applyFont="1" applyFill="1" applyBorder="1"/>
    <xf numFmtId="41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41" fontId="3" fillId="0" borderId="1" xfId="1" applyNumberFormat="1" applyFont="1" applyBorder="1" applyAlignment="1">
      <alignment horizontal="center" vertical="center"/>
    </xf>
    <xf numFmtId="0" fontId="2" fillId="2" borderId="5" xfId="1" applyFont="1" applyFill="1" applyBorder="1"/>
    <xf numFmtId="3" fontId="2" fillId="2" borderId="4" xfId="1" applyNumberFormat="1" applyFont="1" applyFill="1" applyBorder="1"/>
    <xf numFmtId="0" fontId="5" fillId="2" borderId="0" xfId="1" applyFont="1" applyFill="1"/>
    <xf numFmtId="0" fontId="6" fillId="2" borderId="0" xfId="1" applyFont="1" applyFill="1"/>
    <xf numFmtId="0" fontId="7" fillId="2" borderId="0" xfId="1" applyFont="1" applyFill="1"/>
    <xf numFmtId="0" fontId="8" fillId="2" borderId="0" xfId="1" applyFont="1" applyFill="1"/>
  </cellXfs>
  <cellStyles count="2">
    <cellStyle name="Normal" xfId="0" builtinId="0"/>
    <cellStyle name="Normal 2 2" xfId="1" xr:uid="{4DCC7A7E-BF55-4C3B-A4B1-4D5103965040}"/>
  </cellStyles>
  <dxfs count="8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h.sharepoint.com/FMB/FACTBOOK/2006/4%20Extramural%20Programs/2005%20Contracts%20by%20Institute%20and%20by%20State%20for%20FACT%20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D0E9F-4206-477C-BEC9-C690D61957A6}">
  <dimension ref="A1:ED272"/>
  <sheetViews>
    <sheetView tabSelected="1" topLeftCell="A51" zoomScaleNormal="100" workbookViewId="0">
      <selection activeCell="C65" sqref="C65"/>
    </sheetView>
  </sheetViews>
  <sheetFormatPr defaultColWidth="9.1796875" defaultRowHeight="14" x14ac:dyDescent="0.3"/>
  <cols>
    <col min="1" max="1" width="5.54296875" style="1" customWidth="1"/>
    <col min="2" max="2" width="29.54296875" style="1" customWidth="1"/>
    <col min="3" max="3" width="53" style="1" customWidth="1"/>
    <col min="4" max="4" width="14.81640625" style="3" bestFit="1" customWidth="1"/>
    <col min="5" max="5" width="17" style="1" customWidth="1"/>
    <col min="6" max="6" width="16.54296875" style="2" customWidth="1"/>
    <col min="7" max="7" width="13.1796875" style="2" customWidth="1"/>
    <col min="8" max="134" width="9.1796875" style="2"/>
    <col min="135" max="16384" width="9.1796875" style="1"/>
  </cols>
  <sheetData>
    <row r="1" spans="1:134" ht="15.5" x14ac:dyDescent="0.35">
      <c r="A1" s="33" t="s">
        <v>108</v>
      </c>
      <c r="B1" s="31"/>
    </row>
    <row r="2" spans="1:134" ht="15.5" x14ac:dyDescent="0.35">
      <c r="A2" s="33" t="s">
        <v>107</v>
      </c>
      <c r="B2" s="31"/>
    </row>
    <row r="3" spans="1:134" ht="15.5" x14ac:dyDescent="0.35">
      <c r="A3" s="32" t="s">
        <v>106</v>
      </c>
      <c r="B3" s="31"/>
    </row>
    <row r="4" spans="1:134" x14ac:dyDescent="0.3">
      <c r="A4" s="30"/>
      <c r="B4" s="24"/>
      <c r="C4" s="24"/>
      <c r="D4" s="29"/>
      <c r="E4" s="24"/>
    </row>
    <row r="5" spans="1:134" s="24" customFormat="1" ht="18" customHeight="1" x14ac:dyDescent="0.3">
      <c r="A5" s="28"/>
      <c r="B5" s="25" t="s">
        <v>105</v>
      </c>
      <c r="C5" s="27" t="s">
        <v>104</v>
      </c>
      <c r="D5" s="26" t="s">
        <v>103</v>
      </c>
      <c r="E5" s="25" t="s">
        <v>102</v>
      </c>
      <c r="F5" s="25" t="s">
        <v>101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</row>
    <row r="6" spans="1:134" s="21" customFormat="1" x14ac:dyDescent="0.3">
      <c r="B6" s="23" t="s">
        <v>100</v>
      </c>
      <c r="C6" s="17" t="s">
        <v>99</v>
      </c>
      <c r="D6" s="16">
        <v>37917629</v>
      </c>
      <c r="E6" s="16"/>
      <c r="F6" s="16">
        <v>37917629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</row>
    <row r="7" spans="1:134" x14ac:dyDescent="0.3">
      <c r="B7" s="15" t="s">
        <v>98</v>
      </c>
      <c r="C7" s="14" t="s">
        <v>97</v>
      </c>
      <c r="D7" s="13">
        <v>20375167</v>
      </c>
      <c r="E7" s="13"/>
      <c r="F7" s="13">
        <v>20375167</v>
      </c>
    </row>
    <row r="8" spans="1:134" x14ac:dyDescent="0.3">
      <c r="B8" s="18" t="s">
        <v>96</v>
      </c>
      <c r="C8" s="17" t="s">
        <v>95</v>
      </c>
      <c r="D8" s="16">
        <v>54360638</v>
      </c>
      <c r="E8" s="16"/>
      <c r="F8" s="16">
        <v>54360638</v>
      </c>
    </row>
    <row r="9" spans="1:134" s="20" customFormat="1" x14ac:dyDescent="0.3">
      <c r="B9" s="18"/>
      <c r="C9" s="17" t="s">
        <v>94</v>
      </c>
      <c r="D9" s="16">
        <v>24060417</v>
      </c>
      <c r="E9" s="16"/>
      <c r="F9" s="16">
        <v>24060417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</row>
    <row r="10" spans="1:134" s="20" customFormat="1" x14ac:dyDescent="0.3">
      <c r="B10" s="18"/>
      <c r="C10" s="17" t="s">
        <v>93</v>
      </c>
      <c r="D10" s="16">
        <v>18631163</v>
      </c>
      <c r="E10" s="16"/>
      <c r="F10" s="16">
        <v>18631163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</row>
    <row r="11" spans="1:134" s="20" customFormat="1" x14ac:dyDescent="0.3">
      <c r="B11" s="18"/>
      <c r="C11" s="17" t="s">
        <v>92</v>
      </c>
      <c r="D11" s="16">
        <v>34608139</v>
      </c>
      <c r="E11" s="16">
        <v>4734902</v>
      </c>
      <c r="F11" s="16">
        <v>39343041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</row>
    <row r="12" spans="1:134" s="20" customFormat="1" x14ac:dyDescent="0.3">
      <c r="B12" s="18"/>
      <c r="C12" s="17" t="s">
        <v>91</v>
      </c>
      <c r="D12" s="16">
        <v>87845341</v>
      </c>
      <c r="E12" s="16"/>
      <c r="F12" s="16">
        <v>87845341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</row>
    <row r="13" spans="1:134" s="20" customFormat="1" x14ac:dyDescent="0.3">
      <c r="B13" s="18"/>
      <c r="C13" s="17" t="s">
        <v>112</v>
      </c>
      <c r="D13" s="16">
        <v>30041998</v>
      </c>
      <c r="E13" s="16"/>
      <c r="F13" s="16">
        <v>30041998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</row>
    <row r="14" spans="1:134" s="20" customFormat="1" x14ac:dyDescent="0.3">
      <c r="B14" s="18"/>
      <c r="C14" s="17" t="s">
        <v>90</v>
      </c>
      <c r="D14" s="16">
        <v>47256840</v>
      </c>
      <c r="E14" s="16"/>
      <c r="F14" s="16">
        <v>47256840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</row>
    <row r="15" spans="1:134" s="20" customFormat="1" x14ac:dyDescent="0.3">
      <c r="B15" s="18"/>
      <c r="C15" s="17" t="s">
        <v>89</v>
      </c>
      <c r="D15" s="16">
        <v>53304922</v>
      </c>
      <c r="E15" s="16"/>
      <c r="F15" s="16">
        <v>53304922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</row>
    <row r="16" spans="1:134" s="20" customFormat="1" x14ac:dyDescent="0.3">
      <c r="B16" s="18"/>
      <c r="C16" s="17" t="s">
        <v>88</v>
      </c>
      <c r="D16" s="16">
        <v>100760771</v>
      </c>
      <c r="E16" s="16">
        <v>4923655</v>
      </c>
      <c r="F16" s="16">
        <v>105684426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</row>
    <row r="17" spans="2:134" s="20" customFormat="1" x14ac:dyDescent="0.3">
      <c r="B17" s="18"/>
      <c r="C17" s="17" t="s">
        <v>109</v>
      </c>
      <c r="D17" s="16">
        <v>22991482</v>
      </c>
      <c r="E17" s="16"/>
      <c r="F17" s="16">
        <v>22991482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</row>
    <row r="18" spans="2:134" s="20" customFormat="1" x14ac:dyDescent="0.3">
      <c r="B18" s="18"/>
      <c r="C18" s="17" t="s">
        <v>87</v>
      </c>
      <c r="D18" s="16">
        <v>47879753</v>
      </c>
      <c r="E18" s="16">
        <v>4181434</v>
      </c>
      <c r="F18" s="16">
        <v>52061187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</row>
    <row r="19" spans="2:134" s="20" customFormat="1" x14ac:dyDescent="0.3">
      <c r="B19" s="15" t="s">
        <v>86</v>
      </c>
      <c r="C19" s="14" t="s">
        <v>85</v>
      </c>
      <c r="D19" s="13">
        <v>31729998</v>
      </c>
      <c r="E19" s="13"/>
      <c r="F19" s="13">
        <v>31729998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</row>
    <row r="20" spans="2:134" s="20" customFormat="1" x14ac:dyDescent="0.3">
      <c r="B20" s="18" t="s">
        <v>84</v>
      </c>
      <c r="C20" s="17" t="s">
        <v>83</v>
      </c>
      <c r="D20" s="16">
        <v>53733747</v>
      </c>
      <c r="E20" s="16"/>
      <c r="F20" s="16">
        <v>53733747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</row>
    <row r="21" spans="2:134" s="20" customFormat="1" x14ac:dyDescent="0.3">
      <c r="B21" s="15" t="s">
        <v>82</v>
      </c>
      <c r="C21" s="14" t="s">
        <v>81</v>
      </c>
      <c r="D21" s="13">
        <v>18425424</v>
      </c>
      <c r="E21" s="13"/>
      <c r="F21" s="13">
        <v>18425424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</row>
    <row r="22" spans="2:134" s="20" customFormat="1" x14ac:dyDescent="0.3">
      <c r="B22" s="18" t="s">
        <v>80</v>
      </c>
      <c r="C22" s="17" t="s">
        <v>79</v>
      </c>
      <c r="D22" s="16">
        <v>48856980</v>
      </c>
      <c r="E22" s="16"/>
      <c r="F22" s="16">
        <v>48856980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</row>
    <row r="23" spans="2:134" s="20" customFormat="1" x14ac:dyDescent="0.3">
      <c r="B23" s="18"/>
      <c r="C23" s="17" t="s">
        <v>78</v>
      </c>
      <c r="D23" s="16">
        <v>24482054</v>
      </c>
      <c r="E23" s="16"/>
      <c r="F23" s="16">
        <v>24482054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</row>
    <row r="24" spans="2:134" s="20" customFormat="1" x14ac:dyDescent="0.3">
      <c r="B24" s="18"/>
      <c r="C24" s="17" t="s">
        <v>77</v>
      </c>
      <c r="D24" s="16">
        <v>22506766</v>
      </c>
      <c r="E24" s="16"/>
      <c r="F24" s="16">
        <v>22506766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</row>
    <row r="25" spans="2:134" s="20" customFormat="1" x14ac:dyDescent="0.3">
      <c r="B25" s="15" t="s">
        <v>76</v>
      </c>
      <c r="C25" s="14" t="s">
        <v>75</v>
      </c>
      <c r="D25" s="13">
        <v>39931631</v>
      </c>
      <c r="E25" s="13">
        <v>3207465</v>
      </c>
      <c r="F25" s="13">
        <v>43139096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</row>
    <row r="26" spans="2:134" s="20" customFormat="1" x14ac:dyDescent="0.3">
      <c r="B26" s="18" t="s">
        <v>74</v>
      </c>
      <c r="C26" s="17" t="s">
        <v>73</v>
      </c>
      <c r="D26" s="16">
        <v>17305606</v>
      </c>
      <c r="E26" s="16">
        <v>1896674</v>
      </c>
      <c r="F26" s="16">
        <v>19202280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</row>
    <row r="27" spans="2:134" s="20" customFormat="1" x14ac:dyDescent="0.3">
      <c r="B27" s="15" t="s">
        <v>72</v>
      </c>
      <c r="C27" s="14" t="s">
        <v>71</v>
      </c>
      <c r="D27" s="13">
        <v>47770051</v>
      </c>
      <c r="E27" s="13">
        <v>73029</v>
      </c>
      <c r="F27" s="13">
        <v>47843080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</row>
    <row r="28" spans="2:134" s="20" customFormat="1" x14ac:dyDescent="0.3">
      <c r="B28" s="18"/>
      <c r="C28" s="17" t="s">
        <v>70</v>
      </c>
      <c r="D28" s="16">
        <v>40109646</v>
      </c>
      <c r="E28" s="16"/>
      <c r="F28" s="16">
        <v>40109646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</row>
    <row r="29" spans="2:134" s="20" customFormat="1" x14ac:dyDescent="0.3">
      <c r="B29" s="15" t="s">
        <v>69</v>
      </c>
      <c r="C29" s="14" t="s">
        <v>68</v>
      </c>
      <c r="D29" s="13">
        <v>25777690</v>
      </c>
      <c r="E29" s="13"/>
      <c r="F29" s="13">
        <v>25777690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</row>
    <row r="30" spans="2:134" s="20" customFormat="1" x14ac:dyDescent="0.3">
      <c r="B30" s="18" t="s">
        <v>67</v>
      </c>
      <c r="C30" s="17" t="s">
        <v>66</v>
      </c>
      <c r="D30" s="16">
        <v>17608430</v>
      </c>
      <c r="E30" s="16">
        <v>3150843</v>
      </c>
      <c r="F30" s="16">
        <v>20759273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</row>
    <row r="31" spans="2:134" s="20" customFormat="1" x14ac:dyDescent="0.3">
      <c r="B31" s="15" t="s">
        <v>65</v>
      </c>
      <c r="C31" s="14" t="s">
        <v>64</v>
      </c>
      <c r="D31" s="13">
        <v>81537113</v>
      </c>
      <c r="E31" s="13">
        <v>5307140</v>
      </c>
      <c r="F31" s="13">
        <v>86844253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</row>
    <row r="32" spans="2:134" s="20" customFormat="1" x14ac:dyDescent="0.3">
      <c r="B32" s="18" t="s">
        <v>63</v>
      </c>
      <c r="C32" s="17" t="s">
        <v>62</v>
      </c>
      <c r="D32" s="16">
        <v>17741406</v>
      </c>
      <c r="E32" s="16"/>
      <c r="F32" s="16">
        <v>17741406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</row>
    <row r="33" spans="2:134" s="20" customFormat="1" x14ac:dyDescent="0.3">
      <c r="B33" s="18"/>
      <c r="C33" s="17" t="s">
        <v>116</v>
      </c>
      <c r="D33" s="16">
        <v>56161160</v>
      </c>
      <c r="E33" s="16"/>
      <c r="F33" s="16">
        <v>56161160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</row>
    <row r="34" spans="2:134" s="20" customFormat="1" x14ac:dyDescent="0.3">
      <c r="B34" s="18"/>
      <c r="C34" s="17" t="s">
        <v>61</v>
      </c>
      <c r="D34" s="16">
        <v>123326213</v>
      </c>
      <c r="E34" s="16"/>
      <c r="F34" s="16">
        <v>123326213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</row>
    <row r="35" spans="2:134" s="20" customFormat="1" x14ac:dyDescent="0.3">
      <c r="B35" s="18"/>
      <c r="C35" s="17" t="s">
        <v>60</v>
      </c>
      <c r="D35" s="16">
        <v>16055829</v>
      </c>
      <c r="E35" s="16"/>
      <c r="F35" s="16">
        <v>16055829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</row>
    <row r="36" spans="2:134" s="20" customFormat="1" x14ac:dyDescent="0.3">
      <c r="B36" s="18"/>
      <c r="C36" s="17" t="s">
        <v>59</v>
      </c>
      <c r="D36" s="16">
        <v>64017136</v>
      </c>
      <c r="E36" s="16"/>
      <c r="F36" s="16">
        <v>64017136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</row>
    <row r="37" spans="2:134" s="20" customFormat="1" x14ac:dyDescent="0.3">
      <c r="B37" s="18"/>
      <c r="C37" s="17" t="s">
        <v>58</v>
      </c>
      <c r="D37" s="16">
        <v>17532148</v>
      </c>
      <c r="E37" s="16"/>
      <c r="F37" s="16">
        <v>17532148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</row>
    <row r="38" spans="2:134" s="20" customFormat="1" x14ac:dyDescent="0.3">
      <c r="B38" s="15" t="s">
        <v>57</v>
      </c>
      <c r="C38" s="14" t="s">
        <v>56</v>
      </c>
      <c r="D38" s="13">
        <v>71844821</v>
      </c>
      <c r="E38" s="13"/>
      <c r="F38" s="13">
        <v>71844821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</row>
    <row r="39" spans="2:134" s="20" customFormat="1" x14ac:dyDescent="0.3">
      <c r="B39" s="18" t="s">
        <v>55</v>
      </c>
      <c r="C39" s="17" t="s">
        <v>54</v>
      </c>
      <c r="D39" s="16">
        <v>60131284</v>
      </c>
      <c r="E39" s="16">
        <v>213326</v>
      </c>
      <c r="F39" s="16">
        <v>60344610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</row>
    <row r="40" spans="2:134" s="20" customFormat="1" x14ac:dyDescent="0.3">
      <c r="B40" s="18"/>
      <c r="C40" s="17" t="s">
        <v>53</v>
      </c>
      <c r="D40" s="16">
        <v>45634522</v>
      </c>
      <c r="E40" s="16"/>
      <c r="F40" s="16">
        <v>45634522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</row>
    <row r="41" spans="2:134" s="20" customFormat="1" x14ac:dyDescent="0.3">
      <c r="B41" s="15" t="s">
        <v>52</v>
      </c>
      <c r="C41" s="14" t="s">
        <v>51</v>
      </c>
      <c r="D41" s="13">
        <v>84190736</v>
      </c>
      <c r="E41" s="13"/>
      <c r="F41" s="13">
        <v>84190736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</row>
    <row r="42" spans="2:134" s="20" customFormat="1" x14ac:dyDescent="0.3">
      <c r="B42" s="18" t="s">
        <v>50</v>
      </c>
      <c r="C42" s="17" t="s">
        <v>49</v>
      </c>
      <c r="D42" s="16">
        <v>17229975</v>
      </c>
      <c r="E42" s="16"/>
      <c r="F42" s="16">
        <v>17229975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</row>
    <row r="43" spans="2:134" s="20" customFormat="1" x14ac:dyDescent="0.3">
      <c r="B43" s="15" t="s">
        <v>48</v>
      </c>
      <c r="C43" s="14" t="s">
        <v>47</v>
      </c>
      <c r="D43" s="13">
        <v>26344859</v>
      </c>
      <c r="E43" s="13">
        <v>1328790</v>
      </c>
      <c r="F43" s="13">
        <v>27673649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</row>
    <row r="44" spans="2:134" s="20" customFormat="1" x14ac:dyDescent="0.3">
      <c r="B44" s="18" t="s">
        <v>46</v>
      </c>
      <c r="C44" s="17" t="s">
        <v>45</v>
      </c>
      <c r="D44" s="16">
        <v>22919737</v>
      </c>
      <c r="E44" s="16"/>
      <c r="F44" s="16">
        <v>22919737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</row>
    <row r="45" spans="2:134" s="20" customFormat="1" x14ac:dyDescent="0.3">
      <c r="B45" s="18"/>
      <c r="C45" s="17" t="s">
        <v>44</v>
      </c>
      <c r="D45" s="16">
        <v>15142451</v>
      </c>
      <c r="E45" s="16"/>
      <c r="F45" s="16">
        <v>15142451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</row>
    <row r="46" spans="2:134" s="20" customFormat="1" x14ac:dyDescent="0.3">
      <c r="B46" s="18"/>
      <c r="C46" s="17" t="s">
        <v>43</v>
      </c>
      <c r="D46" s="16">
        <v>67435166</v>
      </c>
      <c r="E46" s="16"/>
      <c r="F46" s="16">
        <v>67435166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</row>
    <row r="47" spans="2:134" s="20" customFormat="1" x14ac:dyDescent="0.3">
      <c r="B47" s="18"/>
      <c r="C47" s="17" t="s">
        <v>42</v>
      </c>
      <c r="D47" s="16">
        <v>76228555</v>
      </c>
      <c r="E47" s="16"/>
      <c r="F47" s="16">
        <v>76228555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</row>
    <row r="48" spans="2:134" s="20" customFormat="1" x14ac:dyDescent="0.3">
      <c r="B48" s="18"/>
      <c r="C48" s="17" t="s">
        <v>41</v>
      </c>
      <c r="D48" s="16">
        <v>47336526</v>
      </c>
      <c r="E48" s="16"/>
      <c r="F48" s="16">
        <v>47336526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</row>
    <row r="49" spans="2:134" s="19" customFormat="1" x14ac:dyDescent="0.3">
      <c r="B49" s="18"/>
      <c r="C49" s="17" t="s">
        <v>40</v>
      </c>
      <c r="D49" s="16">
        <v>36428869</v>
      </c>
      <c r="E49" s="16"/>
      <c r="F49" s="16">
        <v>36428869</v>
      </c>
    </row>
    <row r="50" spans="2:134" s="19" customFormat="1" x14ac:dyDescent="0.3">
      <c r="B50" s="18"/>
      <c r="C50" s="17" t="s">
        <v>110</v>
      </c>
      <c r="D50" s="16">
        <v>141164666</v>
      </c>
      <c r="E50" s="16"/>
      <c r="F50" s="16">
        <v>141164666</v>
      </c>
    </row>
    <row r="51" spans="2:134" s="19" customFormat="1" x14ac:dyDescent="0.3">
      <c r="B51" s="18"/>
      <c r="C51" s="17" t="s">
        <v>39</v>
      </c>
      <c r="D51" s="16">
        <v>52449032</v>
      </c>
      <c r="E51" s="16"/>
      <c r="F51" s="16">
        <v>52449032</v>
      </c>
    </row>
    <row r="52" spans="2:134" s="19" customFormat="1" x14ac:dyDescent="0.3">
      <c r="B52" s="15" t="s">
        <v>38</v>
      </c>
      <c r="C52" s="14" t="s">
        <v>37</v>
      </c>
      <c r="D52" s="13">
        <v>55606209</v>
      </c>
      <c r="E52" s="13"/>
      <c r="F52" s="13">
        <v>55606209</v>
      </c>
    </row>
    <row r="53" spans="2:134" s="19" customFormat="1" x14ac:dyDescent="0.3">
      <c r="B53" s="15"/>
      <c r="C53" s="14" t="s">
        <v>111</v>
      </c>
      <c r="D53" s="13">
        <v>59004444</v>
      </c>
      <c r="E53" s="13"/>
      <c r="F53" s="13">
        <v>59004444</v>
      </c>
    </row>
    <row r="54" spans="2:134" s="20" customFormat="1" x14ac:dyDescent="0.3">
      <c r="B54" s="15"/>
      <c r="C54" s="14" t="s">
        <v>36</v>
      </c>
      <c r="D54" s="13">
        <v>19668401</v>
      </c>
      <c r="E54" s="13"/>
      <c r="F54" s="13">
        <v>19668401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</row>
    <row r="55" spans="2:134" s="20" customFormat="1" x14ac:dyDescent="0.3">
      <c r="B55" s="18" t="s">
        <v>35</v>
      </c>
      <c r="C55" s="17" t="s">
        <v>34</v>
      </c>
      <c r="D55" s="16">
        <v>33474292</v>
      </c>
      <c r="E55" s="16"/>
      <c r="F55" s="16">
        <v>33474292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</row>
    <row r="56" spans="2:134" s="19" customFormat="1" x14ac:dyDescent="0.3">
      <c r="B56" s="18"/>
      <c r="C56" s="17" t="s">
        <v>113</v>
      </c>
      <c r="D56" s="16">
        <v>16225010</v>
      </c>
      <c r="E56" s="16"/>
      <c r="F56" s="16">
        <v>16225010</v>
      </c>
    </row>
    <row r="57" spans="2:134" s="19" customFormat="1" x14ac:dyDescent="0.3">
      <c r="B57" s="18"/>
      <c r="C57" s="17" t="s">
        <v>33</v>
      </c>
      <c r="D57" s="16">
        <v>54186245</v>
      </c>
      <c r="E57" s="16"/>
      <c r="F57" s="16">
        <v>54186245</v>
      </c>
    </row>
    <row r="58" spans="2:134" x14ac:dyDescent="0.3">
      <c r="B58" s="18"/>
      <c r="C58" s="17" t="s">
        <v>32</v>
      </c>
      <c r="D58" s="16">
        <v>17225005</v>
      </c>
      <c r="E58" s="16">
        <v>155597</v>
      </c>
      <c r="F58" s="16">
        <v>17380602</v>
      </c>
    </row>
    <row r="59" spans="2:134" x14ac:dyDescent="0.3">
      <c r="B59" s="15" t="s">
        <v>31</v>
      </c>
      <c r="C59" s="14" t="s">
        <v>30</v>
      </c>
      <c r="D59" s="13">
        <v>16600472</v>
      </c>
      <c r="E59" s="13">
        <v>1140397</v>
      </c>
      <c r="F59" s="13">
        <v>17740869</v>
      </c>
    </row>
    <row r="60" spans="2:134" x14ac:dyDescent="0.3">
      <c r="B60" s="18" t="s">
        <v>29</v>
      </c>
      <c r="C60" s="17" t="s">
        <v>28</v>
      </c>
      <c r="D60" s="16">
        <v>43980060</v>
      </c>
      <c r="E60" s="16"/>
      <c r="F60" s="16">
        <v>43980060</v>
      </c>
    </row>
    <row r="61" spans="2:134" x14ac:dyDescent="0.3">
      <c r="B61" s="15" t="s">
        <v>27</v>
      </c>
      <c r="C61" s="14" t="s">
        <v>26</v>
      </c>
      <c r="D61" s="13">
        <v>15031519</v>
      </c>
      <c r="E61" s="13"/>
      <c r="F61" s="13">
        <v>15031519</v>
      </c>
    </row>
    <row r="62" spans="2:134" x14ac:dyDescent="0.3">
      <c r="B62" s="15"/>
      <c r="C62" s="14" t="s">
        <v>25</v>
      </c>
      <c r="D62" s="13">
        <v>37037188</v>
      </c>
      <c r="E62" s="13"/>
      <c r="F62" s="13">
        <v>37037188</v>
      </c>
    </row>
    <row r="63" spans="2:134" x14ac:dyDescent="0.3">
      <c r="B63" s="15"/>
      <c r="C63" s="14" t="s">
        <v>24</v>
      </c>
      <c r="D63" s="13">
        <v>30858407</v>
      </c>
      <c r="E63" s="13"/>
      <c r="F63" s="13">
        <v>30858407</v>
      </c>
    </row>
    <row r="64" spans="2:134" x14ac:dyDescent="0.3">
      <c r="B64" s="15"/>
      <c r="C64" s="14" t="s">
        <v>23</v>
      </c>
      <c r="D64" s="13">
        <v>16937548</v>
      </c>
      <c r="E64" s="13"/>
      <c r="F64" s="13">
        <v>16937548</v>
      </c>
    </row>
    <row r="65" spans="2:6" s="2" customFormat="1" x14ac:dyDescent="0.3">
      <c r="B65" s="15"/>
      <c r="C65" s="14" t="s">
        <v>22</v>
      </c>
      <c r="D65" s="13">
        <v>88377997</v>
      </c>
      <c r="E65" s="13"/>
      <c r="F65" s="13">
        <v>88377997</v>
      </c>
    </row>
    <row r="66" spans="2:6" s="2" customFormat="1" x14ac:dyDescent="0.3">
      <c r="B66" s="15"/>
      <c r="C66" s="14" t="s">
        <v>117</v>
      </c>
      <c r="D66" s="13">
        <v>65035701</v>
      </c>
      <c r="E66" s="13"/>
      <c r="F66" s="13">
        <v>65035701</v>
      </c>
    </row>
    <row r="67" spans="2:6" s="2" customFormat="1" x14ac:dyDescent="0.3">
      <c r="B67" s="15"/>
      <c r="C67" s="14" t="s">
        <v>21</v>
      </c>
      <c r="D67" s="13">
        <v>20031293</v>
      </c>
      <c r="E67" s="13"/>
      <c r="F67" s="13">
        <v>20031293</v>
      </c>
    </row>
    <row r="68" spans="2:6" s="2" customFormat="1" x14ac:dyDescent="0.3">
      <c r="B68" s="18" t="s">
        <v>20</v>
      </c>
      <c r="C68" s="17" t="s">
        <v>19</v>
      </c>
      <c r="D68" s="16">
        <v>24920468</v>
      </c>
      <c r="E68" s="16"/>
      <c r="F68" s="16">
        <v>24920468</v>
      </c>
    </row>
    <row r="69" spans="2:6" s="2" customFormat="1" x14ac:dyDescent="0.3">
      <c r="B69" s="15" t="s">
        <v>17</v>
      </c>
      <c r="C69" s="14" t="s">
        <v>18</v>
      </c>
      <c r="D69" s="13">
        <v>48984716</v>
      </c>
      <c r="E69" s="13"/>
      <c r="F69" s="13">
        <v>48984716</v>
      </c>
    </row>
    <row r="70" spans="2:6" s="2" customFormat="1" x14ac:dyDescent="0.3">
      <c r="B70" s="18" t="s">
        <v>17</v>
      </c>
      <c r="C70" s="17" t="s">
        <v>16</v>
      </c>
      <c r="D70" s="16">
        <v>54752009</v>
      </c>
      <c r="E70" s="16"/>
      <c r="F70" s="16">
        <v>54752009</v>
      </c>
    </row>
    <row r="71" spans="2:6" s="2" customFormat="1" x14ac:dyDescent="0.3">
      <c r="B71" s="15" t="s">
        <v>15</v>
      </c>
      <c r="C71" s="14" t="s">
        <v>14</v>
      </c>
      <c r="D71" s="13">
        <v>58386313</v>
      </c>
      <c r="E71" s="13"/>
      <c r="F71" s="13">
        <v>58386313</v>
      </c>
    </row>
    <row r="72" spans="2:6" s="2" customFormat="1" x14ac:dyDescent="0.3">
      <c r="B72" s="15"/>
      <c r="C72" s="14" t="s">
        <v>114</v>
      </c>
      <c r="D72" s="13">
        <v>22425889</v>
      </c>
      <c r="E72" s="13"/>
      <c r="F72" s="13">
        <v>22425889</v>
      </c>
    </row>
    <row r="73" spans="2:6" s="2" customFormat="1" x14ac:dyDescent="0.3">
      <c r="B73" s="15"/>
      <c r="C73" s="14" t="s">
        <v>115</v>
      </c>
      <c r="D73" s="13">
        <v>145119770</v>
      </c>
      <c r="E73" s="13">
        <v>3171316</v>
      </c>
      <c r="F73" s="13">
        <v>148291086</v>
      </c>
    </row>
    <row r="74" spans="2:6" s="2" customFormat="1" x14ac:dyDescent="0.3">
      <c r="B74" s="15"/>
      <c r="C74" s="14" t="s">
        <v>13</v>
      </c>
      <c r="D74" s="13">
        <v>54739407</v>
      </c>
      <c r="E74" s="13"/>
      <c r="F74" s="13">
        <v>54739407</v>
      </c>
    </row>
    <row r="75" spans="2:6" s="2" customFormat="1" x14ac:dyDescent="0.3">
      <c r="B75" s="18" t="s">
        <v>12</v>
      </c>
      <c r="C75" s="17" t="s">
        <v>11</v>
      </c>
      <c r="D75" s="16">
        <v>33806287</v>
      </c>
      <c r="E75" s="16">
        <v>2292160</v>
      </c>
      <c r="F75" s="16">
        <v>36098447</v>
      </c>
    </row>
    <row r="76" spans="2:6" s="2" customFormat="1" x14ac:dyDescent="0.3">
      <c r="B76" s="15" t="s">
        <v>10</v>
      </c>
      <c r="C76" s="14" t="s">
        <v>9</v>
      </c>
      <c r="D76" s="13">
        <v>24458346</v>
      </c>
      <c r="E76" s="13"/>
      <c r="F76" s="13">
        <v>24458346</v>
      </c>
    </row>
    <row r="77" spans="2:6" s="2" customFormat="1" x14ac:dyDescent="0.3">
      <c r="B77" s="15"/>
      <c r="C77" s="14" t="s">
        <v>8</v>
      </c>
      <c r="D77" s="13">
        <v>22979234</v>
      </c>
      <c r="E77" s="13"/>
      <c r="F77" s="13">
        <v>22979234</v>
      </c>
    </row>
    <row r="78" spans="2:6" s="2" customFormat="1" x14ac:dyDescent="0.3">
      <c r="B78" s="18" t="s">
        <v>7</v>
      </c>
      <c r="C78" s="17" t="s">
        <v>6</v>
      </c>
      <c r="D78" s="16">
        <v>100504258</v>
      </c>
      <c r="E78" s="16">
        <v>5286750</v>
      </c>
      <c r="F78" s="16">
        <v>105791008</v>
      </c>
    </row>
    <row r="79" spans="2:6" s="2" customFormat="1" x14ac:dyDescent="0.3">
      <c r="B79" s="18"/>
      <c r="C79" s="17" t="s">
        <v>5</v>
      </c>
      <c r="D79" s="16">
        <v>28401247</v>
      </c>
      <c r="E79" s="16"/>
      <c r="F79" s="16">
        <v>28401247</v>
      </c>
    </row>
    <row r="80" spans="2:6" s="2" customFormat="1" x14ac:dyDescent="0.3">
      <c r="B80" s="15" t="s">
        <v>4</v>
      </c>
      <c r="C80" s="14" t="s">
        <v>3</v>
      </c>
      <c r="D80" s="13">
        <v>19602812</v>
      </c>
      <c r="E80" s="13"/>
      <c r="F80" s="13">
        <v>19602812</v>
      </c>
    </row>
    <row r="81" spans="1:6" s="2" customFormat="1" ht="18" customHeight="1" x14ac:dyDescent="0.3">
      <c r="A81" s="1"/>
      <c r="B81" s="15"/>
      <c r="C81" s="14" t="s">
        <v>2</v>
      </c>
      <c r="D81" s="13">
        <v>46348960</v>
      </c>
      <c r="E81" s="13"/>
      <c r="F81" s="13">
        <v>46348960</v>
      </c>
    </row>
    <row r="82" spans="1:6" s="2" customFormat="1" x14ac:dyDescent="0.3">
      <c r="A82" s="1"/>
      <c r="B82" s="12"/>
      <c r="C82" s="11" t="s">
        <v>1</v>
      </c>
      <c r="D82" s="10">
        <v>3383833994</v>
      </c>
      <c r="E82" s="10">
        <v>41063478</v>
      </c>
      <c r="F82" s="10">
        <v>3424897472</v>
      </c>
    </row>
    <row r="83" spans="1:6" s="2" customFormat="1" ht="12" customHeight="1" x14ac:dyDescent="0.3">
      <c r="A83" s="1"/>
      <c r="B83" s="9"/>
      <c r="C83" s="9"/>
      <c r="D83" s="8"/>
      <c r="E83" s="7"/>
      <c r="F83" s="7"/>
    </row>
    <row r="84" spans="1:6" s="2" customFormat="1" x14ac:dyDescent="0.3">
      <c r="B84" s="6"/>
      <c r="D84" s="4"/>
    </row>
    <row r="85" spans="1:6" s="2" customFormat="1" x14ac:dyDescent="0.3">
      <c r="A85" s="2" t="s">
        <v>0</v>
      </c>
      <c r="B85" s="5"/>
      <c r="D85" s="4"/>
    </row>
    <row r="86" spans="1:6" s="2" customFormat="1" x14ac:dyDescent="0.3">
      <c r="D86" s="4"/>
    </row>
    <row r="87" spans="1:6" s="2" customFormat="1" x14ac:dyDescent="0.3">
      <c r="D87" s="4"/>
    </row>
    <row r="88" spans="1:6" s="2" customFormat="1" x14ac:dyDescent="0.3">
      <c r="D88" s="4"/>
    </row>
    <row r="89" spans="1:6" s="2" customFormat="1" x14ac:dyDescent="0.3">
      <c r="D89" s="4"/>
    </row>
    <row r="90" spans="1:6" s="2" customFormat="1" x14ac:dyDescent="0.3">
      <c r="D90" s="4"/>
    </row>
    <row r="91" spans="1:6" s="2" customFormat="1" x14ac:dyDescent="0.3">
      <c r="D91" s="4"/>
    </row>
    <row r="92" spans="1:6" s="2" customFormat="1" x14ac:dyDescent="0.3">
      <c r="D92" s="4"/>
    </row>
    <row r="93" spans="1:6" s="2" customFormat="1" x14ac:dyDescent="0.3">
      <c r="D93" s="4"/>
    </row>
    <row r="94" spans="1:6" s="2" customFormat="1" x14ac:dyDescent="0.3">
      <c r="D94" s="4"/>
    </row>
    <row r="95" spans="1:6" s="2" customFormat="1" x14ac:dyDescent="0.3">
      <c r="D95" s="4"/>
    </row>
    <row r="96" spans="1:6" s="2" customFormat="1" x14ac:dyDescent="0.3">
      <c r="D96" s="4"/>
    </row>
    <row r="97" spans="4:4" s="2" customFormat="1" x14ac:dyDescent="0.3">
      <c r="D97" s="4"/>
    </row>
    <row r="98" spans="4:4" s="2" customFormat="1" x14ac:dyDescent="0.3">
      <c r="D98" s="4"/>
    </row>
    <row r="99" spans="4:4" s="2" customFormat="1" x14ac:dyDescent="0.3">
      <c r="D99" s="4"/>
    </row>
    <row r="100" spans="4:4" s="2" customFormat="1" x14ac:dyDescent="0.3">
      <c r="D100" s="4"/>
    </row>
    <row r="101" spans="4:4" s="2" customFormat="1" x14ac:dyDescent="0.3">
      <c r="D101" s="4"/>
    </row>
    <row r="102" spans="4:4" s="2" customFormat="1" x14ac:dyDescent="0.3">
      <c r="D102" s="4"/>
    </row>
    <row r="103" spans="4:4" s="2" customFormat="1" x14ac:dyDescent="0.3">
      <c r="D103" s="4"/>
    </row>
    <row r="104" spans="4:4" s="2" customFormat="1" x14ac:dyDescent="0.3">
      <c r="D104" s="4"/>
    </row>
    <row r="105" spans="4:4" s="2" customFormat="1" x14ac:dyDescent="0.3">
      <c r="D105" s="4"/>
    </row>
    <row r="106" spans="4:4" s="2" customFormat="1" x14ac:dyDescent="0.3">
      <c r="D106" s="4"/>
    </row>
    <row r="107" spans="4:4" s="2" customFormat="1" x14ac:dyDescent="0.3">
      <c r="D107" s="4"/>
    </row>
    <row r="108" spans="4:4" s="2" customFormat="1" x14ac:dyDescent="0.3">
      <c r="D108" s="4"/>
    </row>
    <row r="109" spans="4:4" s="2" customFormat="1" x14ac:dyDescent="0.3">
      <c r="D109" s="4"/>
    </row>
    <row r="110" spans="4:4" s="2" customFormat="1" x14ac:dyDescent="0.3">
      <c r="D110" s="4"/>
    </row>
    <row r="111" spans="4:4" s="2" customFormat="1" x14ac:dyDescent="0.3">
      <c r="D111" s="4"/>
    </row>
    <row r="112" spans="4:4" s="2" customFormat="1" x14ac:dyDescent="0.3">
      <c r="D112" s="4"/>
    </row>
    <row r="113" spans="1:5" s="2" customFormat="1" x14ac:dyDescent="0.3">
      <c r="D113" s="4"/>
    </row>
    <row r="114" spans="1:5" s="2" customFormat="1" x14ac:dyDescent="0.3">
      <c r="D114" s="4"/>
    </row>
    <row r="115" spans="1:5" s="2" customFormat="1" x14ac:dyDescent="0.3">
      <c r="D115" s="4"/>
    </row>
    <row r="116" spans="1:5" s="2" customFormat="1" x14ac:dyDescent="0.3">
      <c r="D116" s="4"/>
    </row>
    <row r="117" spans="1:5" s="2" customFormat="1" x14ac:dyDescent="0.3">
      <c r="D117" s="4"/>
    </row>
    <row r="118" spans="1:5" s="2" customFormat="1" x14ac:dyDescent="0.3">
      <c r="D118" s="4"/>
    </row>
    <row r="119" spans="1:5" s="2" customFormat="1" x14ac:dyDescent="0.3">
      <c r="D119" s="4"/>
    </row>
    <row r="120" spans="1:5" s="2" customFormat="1" x14ac:dyDescent="0.3">
      <c r="A120" s="1"/>
      <c r="B120" s="1"/>
      <c r="D120" s="4"/>
    </row>
    <row r="121" spans="1:5" s="2" customFormat="1" x14ac:dyDescent="0.3">
      <c r="A121" s="1"/>
      <c r="B121" s="1"/>
      <c r="D121" s="4"/>
    </row>
    <row r="122" spans="1:5" s="2" customFormat="1" x14ac:dyDescent="0.3">
      <c r="A122" s="1"/>
      <c r="B122" s="1"/>
      <c r="D122" s="4"/>
    </row>
    <row r="123" spans="1:5" s="2" customFormat="1" x14ac:dyDescent="0.3">
      <c r="A123" s="1"/>
      <c r="B123" s="1"/>
      <c r="D123" s="4"/>
    </row>
    <row r="124" spans="1:5" s="2" customFormat="1" x14ac:dyDescent="0.3">
      <c r="A124" s="1"/>
      <c r="B124" s="1"/>
      <c r="D124" s="4"/>
    </row>
    <row r="125" spans="1:5" s="2" customFormat="1" x14ac:dyDescent="0.3">
      <c r="A125" s="1"/>
      <c r="B125" s="1"/>
      <c r="D125" s="4"/>
    </row>
    <row r="126" spans="1:5" s="2" customFormat="1" x14ac:dyDescent="0.3">
      <c r="A126" s="1"/>
      <c r="B126" s="1"/>
      <c r="C126" s="1"/>
      <c r="D126" s="3"/>
      <c r="E126" s="1"/>
    </row>
    <row r="127" spans="1:5" s="2" customFormat="1" x14ac:dyDescent="0.3">
      <c r="A127" s="1"/>
      <c r="B127" s="1"/>
      <c r="C127" s="1"/>
      <c r="D127" s="3"/>
      <c r="E127" s="1"/>
    </row>
    <row r="128" spans="1:5" s="2" customFormat="1" x14ac:dyDescent="0.3">
      <c r="A128" s="1"/>
      <c r="B128" s="1"/>
      <c r="C128" s="1"/>
      <c r="D128" s="3"/>
      <c r="E128" s="1"/>
    </row>
    <row r="129" spans="4:5" s="2" customFormat="1" x14ac:dyDescent="0.3">
      <c r="D129" s="3"/>
      <c r="E129" s="1"/>
    </row>
    <row r="130" spans="4:5" s="2" customFormat="1" x14ac:dyDescent="0.3">
      <c r="D130" s="3"/>
      <c r="E130" s="1"/>
    </row>
    <row r="131" spans="4:5" s="2" customFormat="1" x14ac:dyDescent="0.3">
      <c r="D131" s="3"/>
      <c r="E131" s="1"/>
    </row>
    <row r="132" spans="4:5" s="2" customFormat="1" x14ac:dyDescent="0.3">
      <c r="D132" s="3"/>
      <c r="E132" s="1"/>
    </row>
    <row r="133" spans="4:5" s="2" customFormat="1" x14ac:dyDescent="0.3">
      <c r="D133" s="3"/>
      <c r="E133" s="1"/>
    </row>
    <row r="134" spans="4:5" s="2" customFormat="1" x14ac:dyDescent="0.3">
      <c r="D134" s="3"/>
      <c r="E134" s="1"/>
    </row>
    <row r="135" spans="4:5" s="2" customFormat="1" x14ac:dyDescent="0.3">
      <c r="D135" s="3"/>
      <c r="E135" s="1"/>
    </row>
    <row r="136" spans="4:5" s="2" customFormat="1" x14ac:dyDescent="0.3">
      <c r="D136" s="3"/>
      <c r="E136" s="1"/>
    </row>
    <row r="137" spans="4:5" s="2" customFormat="1" x14ac:dyDescent="0.3">
      <c r="D137" s="3"/>
      <c r="E137" s="1"/>
    </row>
    <row r="138" spans="4:5" s="2" customFormat="1" x14ac:dyDescent="0.3">
      <c r="D138" s="3"/>
      <c r="E138" s="1"/>
    </row>
    <row r="139" spans="4:5" s="2" customFormat="1" x14ac:dyDescent="0.3">
      <c r="D139" s="3"/>
      <c r="E139" s="1"/>
    </row>
    <row r="140" spans="4:5" s="2" customFormat="1" x14ac:dyDescent="0.3">
      <c r="D140" s="3"/>
      <c r="E140" s="1"/>
    </row>
    <row r="141" spans="4:5" s="2" customFormat="1" x14ac:dyDescent="0.3">
      <c r="D141" s="3"/>
      <c r="E141" s="1"/>
    </row>
    <row r="142" spans="4:5" s="2" customFormat="1" x14ac:dyDescent="0.3">
      <c r="D142" s="3"/>
      <c r="E142" s="1"/>
    </row>
    <row r="143" spans="4:5" s="2" customFormat="1" x14ac:dyDescent="0.3">
      <c r="D143" s="3"/>
      <c r="E143" s="1"/>
    </row>
    <row r="144" spans="4:5" s="2" customFormat="1" x14ac:dyDescent="0.3">
      <c r="D144" s="3"/>
      <c r="E144" s="1"/>
    </row>
    <row r="145" spans="4:5" s="2" customFormat="1" x14ac:dyDescent="0.3">
      <c r="D145" s="3"/>
      <c r="E145" s="1"/>
    </row>
    <row r="146" spans="4:5" s="2" customFormat="1" x14ac:dyDescent="0.3">
      <c r="D146" s="3"/>
      <c r="E146" s="1"/>
    </row>
    <row r="147" spans="4:5" s="2" customFormat="1" x14ac:dyDescent="0.3">
      <c r="D147" s="3"/>
      <c r="E147" s="1"/>
    </row>
    <row r="148" spans="4:5" s="2" customFormat="1" x14ac:dyDescent="0.3">
      <c r="D148" s="3"/>
      <c r="E148" s="1"/>
    </row>
    <row r="149" spans="4:5" s="2" customFormat="1" x14ac:dyDescent="0.3">
      <c r="D149" s="3"/>
      <c r="E149" s="1"/>
    </row>
    <row r="150" spans="4:5" s="2" customFormat="1" x14ac:dyDescent="0.3">
      <c r="D150" s="3"/>
      <c r="E150" s="1"/>
    </row>
    <row r="151" spans="4:5" s="2" customFormat="1" x14ac:dyDescent="0.3">
      <c r="D151" s="3"/>
      <c r="E151" s="1"/>
    </row>
    <row r="152" spans="4:5" s="2" customFormat="1" x14ac:dyDescent="0.3">
      <c r="D152" s="3"/>
      <c r="E152" s="1"/>
    </row>
    <row r="153" spans="4:5" s="2" customFormat="1" x14ac:dyDescent="0.3">
      <c r="D153" s="3"/>
      <c r="E153" s="1"/>
    </row>
    <row r="154" spans="4:5" s="2" customFormat="1" x14ac:dyDescent="0.3">
      <c r="D154" s="3"/>
      <c r="E154" s="1"/>
    </row>
    <row r="155" spans="4:5" s="2" customFormat="1" x14ac:dyDescent="0.3">
      <c r="D155" s="3"/>
      <c r="E155" s="1"/>
    </row>
    <row r="156" spans="4:5" s="2" customFormat="1" x14ac:dyDescent="0.3">
      <c r="D156" s="3"/>
      <c r="E156" s="1"/>
    </row>
    <row r="157" spans="4:5" s="2" customFormat="1" x14ac:dyDescent="0.3">
      <c r="D157" s="3"/>
      <c r="E157" s="1"/>
    </row>
    <row r="158" spans="4:5" s="2" customFormat="1" x14ac:dyDescent="0.3">
      <c r="D158" s="3"/>
      <c r="E158" s="1"/>
    </row>
    <row r="159" spans="4:5" s="2" customFormat="1" x14ac:dyDescent="0.3">
      <c r="D159" s="3"/>
      <c r="E159" s="1"/>
    </row>
    <row r="160" spans="4:5" s="2" customFormat="1" x14ac:dyDescent="0.3">
      <c r="D160" s="3"/>
      <c r="E160" s="1"/>
    </row>
    <row r="161" spans="4:5" s="2" customFormat="1" x14ac:dyDescent="0.3">
      <c r="D161" s="3"/>
      <c r="E161" s="1"/>
    </row>
    <row r="162" spans="4:5" s="2" customFormat="1" x14ac:dyDescent="0.3">
      <c r="D162" s="3"/>
      <c r="E162" s="1"/>
    </row>
    <row r="163" spans="4:5" s="2" customFormat="1" x14ac:dyDescent="0.3">
      <c r="D163" s="3"/>
      <c r="E163" s="1"/>
    </row>
    <row r="164" spans="4:5" s="2" customFormat="1" x14ac:dyDescent="0.3">
      <c r="D164" s="3"/>
      <c r="E164" s="1"/>
    </row>
    <row r="165" spans="4:5" s="2" customFormat="1" x14ac:dyDescent="0.3">
      <c r="D165" s="3"/>
      <c r="E165" s="1"/>
    </row>
    <row r="166" spans="4:5" s="2" customFormat="1" x14ac:dyDescent="0.3">
      <c r="D166" s="3"/>
      <c r="E166" s="1"/>
    </row>
    <row r="167" spans="4:5" s="2" customFormat="1" x14ac:dyDescent="0.3">
      <c r="D167" s="3"/>
      <c r="E167" s="1"/>
    </row>
    <row r="168" spans="4:5" s="2" customFormat="1" x14ac:dyDescent="0.3">
      <c r="D168" s="3"/>
      <c r="E168" s="1"/>
    </row>
    <row r="169" spans="4:5" s="2" customFormat="1" x14ac:dyDescent="0.3">
      <c r="D169" s="3"/>
      <c r="E169" s="1"/>
    </row>
    <row r="170" spans="4:5" s="2" customFormat="1" x14ac:dyDescent="0.3">
      <c r="D170" s="3"/>
      <c r="E170" s="1"/>
    </row>
    <row r="171" spans="4:5" s="2" customFormat="1" x14ac:dyDescent="0.3">
      <c r="D171" s="3"/>
      <c r="E171" s="1"/>
    </row>
    <row r="172" spans="4:5" s="2" customFormat="1" x14ac:dyDescent="0.3">
      <c r="D172" s="3"/>
      <c r="E172" s="1"/>
    </row>
    <row r="173" spans="4:5" s="2" customFormat="1" x14ac:dyDescent="0.3">
      <c r="D173" s="3"/>
      <c r="E173" s="1"/>
    </row>
    <row r="174" spans="4:5" s="2" customFormat="1" x14ac:dyDescent="0.3">
      <c r="D174" s="3"/>
      <c r="E174" s="1"/>
    </row>
    <row r="175" spans="4:5" s="2" customFormat="1" x14ac:dyDescent="0.3">
      <c r="D175" s="3"/>
      <c r="E175" s="1"/>
    </row>
    <row r="176" spans="4:5" s="2" customFormat="1" x14ac:dyDescent="0.3">
      <c r="D176" s="3"/>
      <c r="E176" s="1"/>
    </row>
    <row r="177" spans="4:5" s="2" customFormat="1" x14ac:dyDescent="0.3">
      <c r="D177" s="3"/>
      <c r="E177" s="1"/>
    </row>
    <row r="178" spans="4:5" s="2" customFormat="1" x14ac:dyDescent="0.3">
      <c r="D178" s="3"/>
      <c r="E178" s="1"/>
    </row>
    <row r="179" spans="4:5" s="2" customFormat="1" x14ac:dyDescent="0.3">
      <c r="D179" s="3"/>
      <c r="E179" s="1"/>
    </row>
    <row r="180" spans="4:5" s="2" customFormat="1" x14ac:dyDescent="0.3">
      <c r="D180" s="3"/>
      <c r="E180" s="1"/>
    </row>
    <row r="181" spans="4:5" s="2" customFormat="1" x14ac:dyDescent="0.3">
      <c r="D181" s="3"/>
      <c r="E181" s="1"/>
    </row>
    <row r="182" spans="4:5" s="2" customFormat="1" x14ac:dyDescent="0.3">
      <c r="D182" s="3"/>
      <c r="E182" s="1"/>
    </row>
    <row r="183" spans="4:5" s="2" customFormat="1" x14ac:dyDescent="0.3">
      <c r="D183" s="3"/>
      <c r="E183" s="1"/>
    </row>
    <row r="184" spans="4:5" s="2" customFormat="1" x14ac:dyDescent="0.3">
      <c r="D184" s="3"/>
      <c r="E184" s="1"/>
    </row>
    <row r="185" spans="4:5" s="2" customFormat="1" x14ac:dyDescent="0.3">
      <c r="D185" s="3"/>
      <c r="E185" s="1"/>
    </row>
    <row r="186" spans="4:5" s="2" customFormat="1" x14ac:dyDescent="0.3">
      <c r="D186" s="3"/>
      <c r="E186" s="1"/>
    </row>
    <row r="187" spans="4:5" s="2" customFormat="1" x14ac:dyDescent="0.3">
      <c r="D187" s="3"/>
      <c r="E187" s="1"/>
    </row>
    <row r="188" spans="4:5" s="2" customFormat="1" x14ac:dyDescent="0.3">
      <c r="D188" s="3"/>
      <c r="E188" s="1"/>
    </row>
    <row r="189" spans="4:5" s="2" customFormat="1" x14ac:dyDescent="0.3">
      <c r="D189" s="3"/>
      <c r="E189" s="1"/>
    </row>
    <row r="190" spans="4:5" s="2" customFormat="1" x14ac:dyDescent="0.3">
      <c r="D190" s="3"/>
      <c r="E190" s="1"/>
    </row>
    <row r="191" spans="4:5" s="2" customFormat="1" x14ac:dyDescent="0.3">
      <c r="D191" s="3"/>
      <c r="E191" s="1"/>
    </row>
    <row r="192" spans="4:5" s="2" customFormat="1" x14ac:dyDescent="0.3">
      <c r="D192" s="3"/>
      <c r="E192" s="1"/>
    </row>
    <row r="193" spans="4:5" s="2" customFormat="1" x14ac:dyDescent="0.3">
      <c r="D193" s="3"/>
      <c r="E193" s="1"/>
    </row>
    <row r="194" spans="4:5" s="2" customFormat="1" x14ac:dyDescent="0.3">
      <c r="D194" s="3"/>
      <c r="E194" s="1"/>
    </row>
    <row r="195" spans="4:5" s="2" customFormat="1" x14ac:dyDescent="0.3">
      <c r="D195" s="3"/>
      <c r="E195" s="1"/>
    </row>
    <row r="196" spans="4:5" s="2" customFormat="1" x14ac:dyDescent="0.3">
      <c r="D196" s="3"/>
      <c r="E196" s="1"/>
    </row>
    <row r="197" spans="4:5" s="2" customFormat="1" x14ac:dyDescent="0.3">
      <c r="D197" s="3"/>
      <c r="E197" s="1"/>
    </row>
    <row r="198" spans="4:5" s="2" customFormat="1" x14ac:dyDescent="0.3">
      <c r="D198" s="3"/>
      <c r="E198" s="1"/>
    </row>
    <row r="199" spans="4:5" s="2" customFormat="1" x14ac:dyDescent="0.3">
      <c r="D199" s="3"/>
      <c r="E199" s="1"/>
    </row>
    <row r="200" spans="4:5" s="2" customFormat="1" x14ac:dyDescent="0.3">
      <c r="D200" s="3"/>
      <c r="E200" s="1"/>
    </row>
    <row r="201" spans="4:5" s="2" customFormat="1" x14ac:dyDescent="0.3">
      <c r="D201" s="3"/>
      <c r="E201" s="1"/>
    </row>
    <row r="202" spans="4:5" s="2" customFormat="1" x14ac:dyDescent="0.3">
      <c r="D202" s="3"/>
      <c r="E202" s="1"/>
    </row>
    <row r="203" spans="4:5" s="2" customFormat="1" x14ac:dyDescent="0.3">
      <c r="D203" s="3"/>
      <c r="E203" s="1"/>
    </row>
    <row r="204" spans="4:5" s="2" customFormat="1" x14ac:dyDescent="0.3">
      <c r="D204" s="3"/>
      <c r="E204" s="1"/>
    </row>
    <row r="205" spans="4:5" s="2" customFormat="1" x14ac:dyDescent="0.3">
      <c r="D205" s="3"/>
      <c r="E205" s="1"/>
    </row>
    <row r="206" spans="4:5" s="2" customFormat="1" x14ac:dyDescent="0.3">
      <c r="D206" s="3"/>
      <c r="E206" s="1"/>
    </row>
    <row r="207" spans="4:5" s="2" customFormat="1" x14ac:dyDescent="0.3">
      <c r="D207" s="3"/>
      <c r="E207" s="1"/>
    </row>
    <row r="208" spans="4:5" s="2" customFormat="1" x14ac:dyDescent="0.3">
      <c r="D208" s="3"/>
      <c r="E208" s="1"/>
    </row>
    <row r="209" spans="4:5" s="2" customFormat="1" x14ac:dyDescent="0.3">
      <c r="D209" s="3"/>
      <c r="E209" s="1"/>
    </row>
    <row r="210" spans="4:5" s="2" customFormat="1" x14ac:dyDescent="0.3">
      <c r="D210" s="3"/>
      <c r="E210" s="1"/>
    </row>
    <row r="211" spans="4:5" s="2" customFormat="1" x14ac:dyDescent="0.3">
      <c r="D211" s="3"/>
      <c r="E211" s="1"/>
    </row>
    <row r="212" spans="4:5" s="2" customFormat="1" x14ac:dyDescent="0.3">
      <c r="D212" s="3"/>
      <c r="E212" s="1"/>
    </row>
    <row r="213" spans="4:5" s="2" customFormat="1" x14ac:dyDescent="0.3">
      <c r="D213" s="3"/>
      <c r="E213" s="1"/>
    </row>
    <row r="214" spans="4:5" s="2" customFormat="1" x14ac:dyDescent="0.3">
      <c r="D214" s="3"/>
      <c r="E214" s="1"/>
    </row>
    <row r="215" spans="4:5" s="2" customFormat="1" x14ac:dyDescent="0.3">
      <c r="D215" s="3"/>
      <c r="E215" s="1"/>
    </row>
    <row r="216" spans="4:5" s="2" customFormat="1" x14ac:dyDescent="0.3">
      <c r="D216" s="3"/>
      <c r="E216" s="1"/>
    </row>
    <row r="217" spans="4:5" s="2" customFormat="1" x14ac:dyDescent="0.3">
      <c r="D217" s="3"/>
      <c r="E217" s="1"/>
    </row>
    <row r="218" spans="4:5" s="2" customFormat="1" x14ac:dyDescent="0.3">
      <c r="D218" s="3"/>
      <c r="E218" s="1"/>
    </row>
    <row r="219" spans="4:5" s="2" customFormat="1" x14ac:dyDescent="0.3">
      <c r="D219" s="3"/>
      <c r="E219" s="1"/>
    </row>
    <row r="220" spans="4:5" s="2" customFormat="1" x14ac:dyDescent="0.3">
      <c r="D220" s="3"/>
      <c r="E220" s="1"/>
    </row>
    <row r="221" spans="4:5" s="2" customFormat="1" x14ac:dyDescent="0.3">
      <c r="D221" s="3"/>
      <c r="E221" s="1"/>
    </row>
    <row r="222" spans="4:5" s="2" customFormat="1" x14ac:dyDescent="0.3">
      <c r="D222" s="3"/>
      <c r="E222" s="1"/>
    </row>
    <row r="223" spans="4:5" s="2" customFormat="1" x14ac:dyDescent="0.3">
      <c r="D223" s="3"/>
      <c r="E223" s="1"/>
    </row>
    <row r="224" spans="4:5" s="2" customFormat="1" x14ac:dyDescent="0.3">
      <c r="D224" s="3"/>
      <c r="E224" s="1"/>
    </row>
    <row r="225" spans="4:5" s="2" customFormat="1" x14ac:dyDescent="0.3">
      <c r="D225" s="3"/>
      <c r="E225" s="1"/>
    </row>
    <row r="226" spans="4:5" s="2" customFormat="1" x14ac:dyDescent="0.3">
      <c r="D226" s="3"/>
      <c r="E226" s="1"/>
    </row>
    <row r="227" spans="4:5" s="2" customFormat="1" x14ac:dyDescent="0.3">
      <c r="D227" s="3"/>
      <c r="E227" s="1"/>
    </row>
    <row r="228" spans="4:5" s="2" customFormat="1" x14ac:dyDescent="0.3">
      <c r="D228" s="3"/>
      <c r="E228" s="1"/>
    </row>
    <row r="229" spans="4:5" s="2" customFormat="1" x14ac:dyDescent="0.3">
      <c r="D229" s="3"/>
      <c r="E229" s="1"/>
    </row>
    <row r="230" spans="4:5" s="2" customFormat="1" x14ac:dyDescent="0.3">
      <c r="D230" s="3"/>
      <c r="E230" s="1"/>
    </row>
    <row r="231" spans="4:5" s="2" customFormat="1" x14ac:dyDescent="0.3">
      <c r="D231" s="3"/>
      <c r="E231" s="1"/>
    </row>
    <row r="232" spans="4:5" s="2" customFormat="1" x14ac:dyDescent="0.3">
      <c r="D232" s="3"/>
      <c r="E232" s="1"/>
    </row>
    <row r="233" spans="4:5" s="2" customFormat="1" x14ac:dyDescent="0.3">
      <c r="D233" s="3"/>
      <c r="E233" s="1"/>
    </row>
    <row r="234" spans="4:5" s="2" customFormat="1" x14ac:dyDescent="0.3">
      <c r="D234" s="3"/>
      <c r="E234" s="1"/>
    </row>
    <row r="235" spans="4:5" s="2" customFormat="1" x14ac:dyDescent="0.3">
      <c r="D235" s="3"/>
      <c r="E235" s="1"/>
    </row>
    <row r="236" spans="4:5" s="2" customFormat="1" x14ac:dyDescent="0.3">
      <c r="D236" s="3"/>
      <c r="E236" s="1"/>
    </row>
    <row r="237" spans="4:5" s="2" customFormat="1" x14ac:dyDescent="0.3">
      <c r="D237" s="3"/>
      <c r="E237" s="1"/>
    </row>
    <row r="238" spans="4:5" s="2" customFormat="1" x14ac:dyDescent="0.3">
      <c r="D238" s="3"/>
      <c r="E238" s="1"/>
    </row>
    <row r="239" spans="4:5" s="2" customFormat="1" x14ac:dyDescent="0.3">
      <c r="D239" s="3"/>
      <c r="E239" s="1"/>
    </row>
    <row r="240" spans="4:5" s="2" customFormat="1" x14ac:dyDescent="0.3">
      <c r="D240" s="3"/>
      <c r="E240" s="1"/>
    </row>
    <row r="241" spans="4:5" s="2" customFormat="1" x14ac:dyDescent="0.3">
      <c r="D241" s="3"/>
      <c r="E241" s="1"/>
    </row>
    <row r="242" spans="4:5" s="2" customFormat="1" x14ac:dyDescent="0.3">
      <c r="D242" s="3"/>
      <c r="E242" s="1"/>
    </row>
    <row r="243" spans="4:5" s="2" customFormat="1" x14ac:dyDescent="0.3">
      <c r="D243" s="3"/>
      <c r="E243" s="1"/>
    </row>
    <row r="244" spans="4:5" s="2" customFormat="1" x14ac:dyDescent="0.3">
      <c r="D244" s="3"/>
      <c r="E244" s="1"/>
    </row>
    <row r="245" spans="4:5" s="2" customFormat="1" x14ac:dyDescent="0.3">
      <c r="D245" s="3"/>
      <c r="E245" s="1"/>
    </row>
    <row r="246" spans="4:5" s="2" customFormat="1" x14ac:dyDescent="0.3">
      <c r="D246" s="3"/>
      <c r="E246" s="1"/>
    </row>
    <row r="247" spans="4:5" s="2" customFormat="1" x14ac:dyDescent="0.3">
      <c r="D247" s="3"/>
      <c r="E247" s="1"/>
    </row>
    <row r="248" spans="4:5" s="2" customFormat="1" x14ac:dyDescent="0.3">
      <c r="D248" s="3"/>
      <c r="E248" s="1"/>
    </row>
    <row r="249" spans="4:5" s="2" customFormat="1" x14ac:dyDescent="0.3">
      <c r="D249" s="3"/>
      <c r="E249" s="1"/>
    </row>
    <row r="250" spans="4:5" s="2" customFormat="1" x14ac:dyDescent="0.3">
      <c r="D250" s="3"/>
      <c r="E250" s="1"/>
    </row>
    <row r="251" spans="4:5" s="2" customFormat="1" x14ac:dyDescent="0.3">
      <c r="D251" s="3"/>
      <c r="E251" s="1"/>
    </row>
    <row r="252" spans="4:5" s="2" customFormat="1" x14ac:dyDescent="0.3">
      <c r="D252" s="3"/>
      <c r="E252" s="1"/>
    </row>
    <row r="253" spans="4:5" s="2" customFormat="1" x14ac:dyDescent="0.3">
      <c r="D253" s="3"/>
      <c r="E253" s="1"/>
    </row>
    <row r="254" spans="4:5" s="2" customFormat="1" x14ac:dyDescent="0.3">
      <c r="D254" s="3"/>
      <c r="E254" s="1"/>
    </row>
    <row r="255" spans="4:5" s="2" customFormat="1" x14ac:dyDescent="0.3">
      <c r="D255" s="3"/>
      <c r="E255" s="1"/>
    </row>
    <row r="256" spans="4:5" s="2" customFormat="1" x14ac:dyDescent="0.3">
      <c r="D256" s="3"/>
      <c r="E256" s="1"/>
    </row>
    <row r="257" spans="4:5" s="2" customFormat="1" x14ac:dyDescent="0.3">
      <c r="D257" s="3"/>
      <c r="E257" s="1"/>
    </row>
    <row r="258" spans="4:5" s="2" customFormat="1" x14ac:dyDescent="0.3">
      <c r="D258" s="3"/>
      <c r="E258" s="1"/>
    </row>
    <row r="259" spans="4:5" s="2" customFormat="1" x14ac:dyDescent="0.3">
      <c r="D259" s="3"/>
      <c r="E259" s="1"/>
    </row>
    <row r="260" spans="4:5" s="2" customFormat="1" x14ac:dyDescent="0.3">
      <c r="D260" s="3"/>
      <c r="E260" s="1"/>
    </row>
    <row r="261" spans="4:5" s="2" customFormat="1" x14ac:dyDescent="0.3">
      <c r="D261" s="3"/>
      <c r="E261" s="1"/>
    </row>
    <row r="262" spans="4:5" s="2" customFormat="1" x14ac:dyDescent="0.3">
      <c r="D262" s="3"/>
      <c r="E262" s="1"/>
    </row>
    <row r="263" spans="4:5" s="2" customFormat="1" x14ac:dyDescent="0.3">
      <c r="D263" s="3"/>
      <c r="E263" s="1"/>
    </row>
    <row r="264" spans="4:5" s="2" customFormat="1" x14ac:dyDescent="0.3">
      <c r="D264" s="3"/>
      <c r="E264" s="1"/>
    </row>
    <row r="265" spans="4:5" s="2" customFormat="1" x14ac:dyDescent="0.3">
      <c r="D265" s="3"/>
      <c r="E265" s="1"/>
    </row>
    <row r="266" spans="4:5" s="2" customFormat="1" x14ac:dyDescent="0.3">
      <c r="D266" s="3"/>
      <c r="E266" s="1"/>
    </row>
    <row r="267" spans="4:5" s="2" customFormat="1" x14ac:dyDescent="0.3">
      <c r="D267" s="3"/>
      <c r="E267" s="1"/>
    </row>
    <row r="268" spans="4:5" s="2" customFormat="1" x14ac:dyDescent="0.3">
      <c r="D268" s="3"/>
      <c r="E268" s="1"/>
    </row>
    <row r="269" spans="4:5" s="2" customFormat="1" x14ac:dyDescent="0.3">
      <c r="D269" s="3"/>
      <c r="E269" s="1"/>
    </row>
    <row r="270" spans="4:5" s="2" customFormat="1" x14ac:dyDescent="0.3">
      <c r="D270" s="3"/>
      <c r="E270" s="1"/>
    </row>
    <row r="271" spans="4:5" s="2" customFormat="1" x14ac:dyDescent="0.3">
      <c r="D271" s="3"/>
      <c r="E271" s="1"/>
    </row>
    <row r="272" spans="4:5" s="2" customFormat="1" x14ac:dyDescent="0.3">
      <c r="D272" s="3"/>
      <c r="E272" s="1"/>
    </row>
  </sheetData>
  <conditionalFormatting sqref="B8">
    <cfRule type="expression" dxfId="7" priority="5">
      <formula>MOD(#REF!,2)=0</formula>
    </cfRule>
  </conditionalFormatting>
  <conditionalFormatting sqref="B19:B22 B25:B26">
    <cfRule type="expression" dxfId="6" priority="6">
      <formula>MOD(#REF!,2)=0</formula>
    </cfRule>
  </conditionalFormatting>
  <conditionalFormatting sqref="B28">
    <cfRule type="expression" dxfId="5" priority="7">
      <formula>MOD(#REF!,2)=0</formula>
    </cfRule>
  </conditionalFormatting>
  <conditionalFormatting sqref="B55:B71">
    <cfRule type="expression" dxfId="4" priority="3">
      <formula>MOD(#REF!,2)=0</formula>
    </cfRule>
  </conditionalFormatting>
  <conditionalFormatting sqref="B75:B76">
    <cfRule type="expression" dxfId="3" priority="2">
      <formula>MOD(#REF!,2)=0</formula>
    </cfRule>
  </conditionalFormatting>
  <conditionalFormatting sqref="B78:B80">
    <cfRule type="expression" dxfId="2" priority="1">
      <formula>MOD(#REF!,2)=0</formula>
    </cfRule>
  </conditionalFormatting>
  <conditionalFormatting sqref="B6:C6 C7:C8 B9:C16 C17:C20 B21:C21 C22:C25 B26:C26 C27:C28 C55:C59 B60:C70 C71">
    <cfRule type="expression" dxfId="1" priority="9">
      <formula>MOD(#REF!,2)=0</formula>
    </cfRule>
  </conditionalFormatting>
  <conditionalFormatting sqref="B29:C54 B72:C81">
    <cfRule type="expression" dxfId="0" priority="4">
      <formula>MOD(#REF!,2)=0</formula>
    </cfRule>
  </conditionalFormatting>
  <pageMargins left="0.75" right="0.75" top="1" bottom="1" header="0.5" footer="0.5"/>
  <pageSetup scale="60" orientation="portrait" r:id="rId1"/>
  <headerFooter alignWithMargins="0">
    <oddHeader>&amp;R2/12/2018</oddHeader>
    <oddFooter>&amp;L&amp;A&amp;R&amp;a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68676-C625-4E10-9C36-971B836ED6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05409C-E83A-440B-898D-D215E998F420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customXml/itemProps3.xml><?xml version="1.0" encoding="utf-8"?>
<ds:datastoreItem xmlns:ds="http://schemas.openxmlformats.org/officeDocument/2006/customXml" ds:itemID="{BD78B012-CFDD-45C3-882A-EF9500964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FBE13; Inst Receiving &gt; 15M</vt:lpstr>
      <vt:lpstr>'FBE13; Inst Receiving &gt; 15M'!Print_Area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Workman, Alice (NIH/NCI) [E]</dc:creator>
  <cp:lastModifiedBy>Walsh, Megan (NIH/NCI) [C]</cp:lastModifiedBy>
  <dcterms:created xsi:type="dcterms:W3CDTF">2024-02-28T15:54:43Z</dcterms:created>
  <dcterms:modified xsi:type="dcterms:W3CDTF">2024-04-24T14:09:52Z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</Properties>
</file>